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95" windowHeight="8250" tabRatio="62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27" i="1"/>
</calcChain>
</file>

<file path=xl/sharedStrings.xml><?xml version="1.0" encoding="utf-8"?>
<sst xmlns="http://schemas.openxmlformats.org/spreadsheetml/2006/main" count="146" uniqueCount="82">
  <si>
    <t>Ekonomisti 1. razred</t>
  </si>
  <si>
    <t>predmet</t>
  </si>
  <si>
    <t>reg.broj</t>
  </si>
  <si>
    <t>šifra</t>
  </si>
  <si>
    <t>naziv udžbenika</t>
  </si>
  <si>
    <t>autor</t>
  </si>
  <si>
    <t>vrsta izdanja</t>
  </si>
  <si>
    <t>razred</t>
  </si>
  <si>
    <t>nakladnik</t>
  </si>
  <si>
    <t>cijena</t>
  </si>
  <si>
    <t>HRVATSKI JEZIK</t>
  </si>
  <si>
    <t>udžbenik</t>
  </si>
  <si>
    <t>ŠK</t>
  </si>
  <si>
    <t>Novo</t>
  </si>
  <si>
    <t>Stupac1</t>
  </si>
  <si>
    <t>Stupac2</t>
  </si>
  <si>
    <t>Dragica Dujmović Markusi, Terezija Pavić-Pezer</t>
  </si>
  <si>
    <t>PROFIL</t>
  </si>
  <si>
    <t>radna bilježnica</t>
  </si>
  <si>
    <t>STRANI JEZIK S</t>
  </si>
  <si>
    <t>DOPISIVANJEM</t>
  </si>
  <si>
    <t>John Soars, Liz Soars</t>
  </si>
  <si>
    <t>OXFORD</t>
  </si>
  <si>
    <t>KLETT</t>
  </si>
  <si>
    <t>ETIKA</t>
  </si>
  <si>
    <t>GEOGRAFIJA</t>
  </si>
  <si>
    <t>MATEMATIKA</t>
  </si>
  <si>
    <t>MATE</t>
  </si>
  <si>
    <t>Maja Safret, Branka Marić, Ljerka Dragović-Kovač, Dubravka Hržica</t>
  </si>
  <si>
    <t>69,28</t>
  </si>
  <si>
    <t>UPRAVLJANJE</t>
  </si>
  <si>
    <t>PRODAJOM</t>
  </si>
  <si>
    <t>ČITANKA 2 : čitanka u drugom razredu četverogodišnje srednje strukovne škole</t>
  </si>
  <si>
    <t>Marina Čubrić, Davorka Horvatek-Modrić, Ruža Križan-Sirovica</t>
  </si>
  <si>
    <t>2.</t>
  </si>
  <si>
    <t>FON-FON 2 : udžbenik hrvatskoga jezika za drugi razred gimnazije</t>
  </si>
  <si>
    <t>FON-FON 2 : radna bilježnica iz hrvatskoga jezika za drugi razred gimnazije</t>
  </si>
  <si>
    <t>NEW HEADWAY FOURTH EDITION INTERMEDIATE STUDENT'S BOOK : udžbenik engleskog jezika za 1. i 2. razred gimnazija i 4-god. strukovnih škola, prvi strani jezik; 2. i 3. razred 4-god. strukovnih škola, prvi strani jezik; 4. razred gimnazija i 4-god. strukovnih škola, drugi strani jezik</t>
  </si>
  <si>
    <t>1. i 2. / 4.</t>
  </si>
  <si>
    <t>NEW HEADWAY FOURTH EDITION INTERMEDIATE WORKBOOK A : radna bilježnica za engleski jezik, 1. razred gimnazija i 4-god. strukovnih škola, prvi strani jezik; 2. razred 4-god. strukovnih škola, prvi strani jezik; 4. razred gimnazija i 4-god. strukovnih škola, drugi strani jezik</t>
  </si>
  <si>
    <t>TEAM DEUTSCH NEU 2 : udžbenik njemačkog jezika za 2. razred gimnazije i četverogodišnjih strukovnih škola, 7. godina učenja s pripadajućim audio CD-om</t>
  </si>
  <si>
    <t>Ágnes Einhorn, Ursula Esterl, Elke Körner, Eva-Maria Jenkins-Krumm (Grammatik), Aleksandra Kubicka, Ljubica Maljković</t>
  </si>
  <si>
    <t>TEAM DEUTSCH NEU 2 : radna bilježnica njemačkog jezika za 2. razred gimnazije i četverogodišnjih strukovnih škola, 7. godina učenja</t>
  </si>
  <si>
    <t>S DOPISIVANJEM</t>
  </si>
  <si>
    <t>VJERONAUK</t>
  </si>
  <si>
    <t>ODVAŽNI SVJEDOCI : udžbenik vjeronauka za 2. razred srednje škole</t>
  </si>
  <si>
    <t>Viktorija Gadža, Nikola Milanović, Rudi Paloš, Dušan Vuletić</t>
  </si>
  <si>
    <t>SALESIANA</t>
  </si>
  <si>
    <t>ETIKA 2 - ČOVJEK KAO DRUŠTVENO BIĆE : udžbenik u drugom razredu gimnazija i srednjih škola</t>
  </si>
  <si>
    <t>Dafne Vidanec</t>
  </si>
  <si>
    <t>GEOGRAFIJA 2 : udžbenik geografije za 2. razred srednje ekonomske škole</t>
  </si>
  <si>
    <t>Bruno Kurek, Dario Pavlović</t>
  </si>
  <si>
    <t>MATEMATIKA 2 : udžbenik sa zbirkom zadataka za 2. razred ekonomske škole</t>
  </si>
  <si>
    <t>Đurđica Salamon, Boško Šego</t>
  </si>
  <si>
    <t>udžbenik sa zbirkom zadataka</t>
  </si>
  <si>
    <t>ALKA</t>
  </si>
  <si>
    <t>OSNOVE</t>
  </si>
  <si>
    <t>EKONOMIJE</t>
  </si>
  <si>
    <t>OSNOVE EKONOMIJE 2 : udžbenik za 2. razred ekonomske škole</t>
  </si>
  <si>
    <t>Amina Ahec Šonje, Nikola Bokan, Marina Botica, Zrinka Mustapić, Đuro Njavro</t>
  </si>
  <si>
    <t xml:space="preserve">POSLOVNE </t>
  </si>
  <si>
    <t>KOMUNIKACIJE</t>
  </si>
  <si>
    <t>POSLOVNE KOMUNIKACIJE 2 : udžbenik za ekonomiste i komercijaliste</t>
  </si>
  <si>
    <t>Mirjana Pejić Bach, Jadranka Murgić</t>
  </si>
  <si>
    <t>RAČUNOVODSTVO</t>
  </si>
  <si>
    <t>RAČUNOVODSTVO 2 : udžbenik za 2. razred srednje škole za zanimanje ekonomist/ekonomistica</t>
  </si>
  <si>
    <t>RAČUNOVODSTVO 2 : radna billježnica za 2. razred srednje škole za zanimanje ekonomist/ekonomistica</t>
  </si>
  <si>
    <t>Branka Marić, Ljerka Dragović-Kovač, Dubravka Hržica</t>
  </si>
  <si>
    <t>INFORMATIKA</t>
  </si>
  <si>
    <t>INFORMATIKA 2 : udžbenik informatike za 2. razred srednje strukovne škole za zanimanje ekonomist/ekonomistica</t>
  </si>
  <si>
    <t>Natalija Stjepanek, Vesna Tomić</t>
  </si>
  <si>
    <t>PODUZETNIŠTVO</t>
  </si>
  <si>
    <t>PODUZETNIŠTVO 2 : udžbenik u drugom razredu srednjih strukovnih škola za zanimanje ekonomist/ekonomistica</t>
  </si>
  <si>
    <t>Jadranka Bernik, Višnja Dorčić-Kereković, Suzana Đurđević, Željko Tintor, Marija Tolušić, Biserka Viljetić, Bosiljka Vinković Kukolić</t>
  </si>
  <si>
    <t>UVOD U POSLOVNO</t>
  </si>
  <si>
    <t>UVOD U POSLOVNO UPRAVLJANJE : udžbenik u drugom razredu srednjih strukovnih škola za zanimanje ekonomist/ekonomistica - izborni predmet</t>
  </si>
  <si>
    <t>Višnja Dorčić-Kereković, Bosiljka Vinković Kukolić</t>
  </si>
  <si>
    <t>OSNOVE TURIZMA</t>
  </si>
  <si>
    <t>OSNOVE TURIZMA : udžbenik za 2. razred ekonomske škole</t>
  </si>
  <si>
    <t>Lidija Birin, Zoran Kasum, Ina Rodin</t>
  </si>
  <si>
    <t>78,48</t>
  </si>
  <si>
    <t>2RAZ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</si>
</sst>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1" fontId="2" fillId="2" borderId="3" xfId="1" applyNumberFormat="1" applyFont="1" applyFill="1" applyBorder="1" applyAlignment="1">
      <alignment horizontal="center" vertical="center" readingOrder="1"/>
    </xf>
    <xf numFmtId="0" fontId="2" fillId="2" borderId="3" xfId="1" applyNumberFormat="1" applyFont="1" applyFill="1" applyBorder="1" applyAlignment="1">
      <alignment vertical="center" wrapText="1" readingOrder="1"/>
    </xf>
    <xf numFmtId="49" fontId="2" fillId="2" borderId="3" xfId="1" applyNumberFormat="1" applyFont="1" applyFill="1" applyBorder="1" applyAlignment="1">
      <alignment vertical="center" wrapText="1" readingOrder="1"/>
    </xf>
    <xf numFmtId="49" fontId="2" fillId="2" borderId="3" xfId="1" applyNumberFormat="1" applyFont="1" applyFill="1" applyBorder="1" applyAlignment="1">
      <alignment horizontal="center" vertical="center" wrapText="1" readingOrder="1"/>
    </xf>
    <xf numFmtId="49" fontId="2" fillId="2" borderId="3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readingOrder="1"/>
    </xf>
    <xf numFmtId="1" fontId="2" fillId="2" borderId="5" xfId="1" applyNumberFormat="1" applyFont="1" applyFill="1" applyBorder="1" applyAlignment="1">
      <alignment horizontal="center" vertical="center" readingOrder="1"/>
    </xf>
    <xf numFmtId="1" fontId="2" fillId="2" borderId="6" xfId="1" applyNumberFormat="1" applyFont="1" applyFill="1" applyBorder="1" applyAlignment="1">
      <alignment horizontal="center" vertical="center" readingOrder="1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left" vertical="center" wrapText="1" readingOrder="1"/>
      <protection locked="0"/>
    </xf>
    <xf numFmtId="2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/>
  </cellXfs>
  <cellStyles count="2">
    <cellStyle name="Normal 2" xfId="1"/>
    <cellStyle name="Obično" xfId="0" builtinId="0"/>
  </cellStyles>
  <dxfs count="22"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A2:K27" totalsRowCount="1">
  <autoFilter ref="A2:K26">
    <filterColumn colId="9"/>
    <filterColumn colId="10"/>
  </autoFilter>
  <tableColumns count="11">
    <tableColumn id="1" name="predmet" dataDxfId="21" totalsRowDxfId="20"/>
    <tableColumn id="2" name="reg.broj" dataDxfId="19" totalsRowDxfId="18"/>
    <tableColumn id="3" name="šifra" dataDxfId="17" totalsRowDxfId="16"/>
    <tableColumn id="4" name="naziv udžbenika" dataDxfId="15" totalsRowDxfId="14"/>
    <tableColumn id="5" name="autor" dataDxfId="13" totalsRowDxfId="12"/>
    <tableColumn id="6" name="vrsta izdanja" dataDxfId="11" totalsRowDxfId="10"/>
    <tableColumn id="7" name="razred" dataDxfId="9" totalsRowDxfId="8"/>
    <tableColumn id="8" name="nakladnik" dataDxfId="7" totalsRowDxfId="6"/>
    <tableColumn id="9" name="cijena" dataDxfId="5" totalsRowDxfId="4"/>
    <tableColumn id="10" name="Stupac1" dataDxfId="3" totalsRowDxfId="2"/>
    <tableColumn id="11" name="Stupac2" totalsRowFunction="custom" dataDxfId="1" totalsRowDxfId="0">
      <totalsRowFormula>SUM(K3:K26)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0" zoomScaleNormal="110" workbookViewId="0">
      <selection activeCell="D1" sqref="D1"/>
    </sheetView>
  </sheetViews>
  <sheetFormatPr defaultRowHeight="15"/>
  <cols>
    <col min="1" max="1" width="17.7109375" customWidth="1"/>
    <col min="2" max="2" width="10.28515625" customWidth="1"/>
    <col min="3" max="3" width="10.140625" customWidth="1"/>
    <col min="4" max="4" width="34.42578125" customWidth="1"/>
    <col min="5" max="5" width="18.28515625" customWidth="1"/>
    <col min="6" max="6" width="11.28515625" customWidth="1"/>
    <col min="7" max="7" width="6.140625" customWidth="1"/>
    <col min="8" max="8" width="8.140625" customWidth="1"/>
    <col min="9" max="9" width="8.5703125" customWidth="1"/>
  </cols>
  <sheetData>
    <row r="1" spans="1:11">
      <c r="C1" t="s">
        <v>0</v>
      </c>
      <c r="D1" t="s">
        <v>81</v>
      </c>
    </row>
    <row r="2" spans="1:11" ht="1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t="s">
        <v>14</v>
      </c>
      <c r="K2" t="s">
        <v>15</v>
      </c>
    </row>
    <row r="3" spans="1:11" ht="67.5">
      <c r="A3" s="1" t="s">
        <v>10</v>
      </c>
      <c r="B3" s="3">
        <v>5391</v>
      </c>
      <c r="C3" s="3">
        <v>3454</v>
      </c>
      <c r="D3" s="3">
        <v>3454</v>
      </c>
      <c r="E3" s="4" t="s">
        <v>32</v>
      </c>
      <c r="F3" s="5" t="s">
        <v>33</v>
      </c>
      <c r="G3" s="5" t="s">
        <v>11</v>
      </c>
      <c r="H3" s="6" t="s">
        <v>34</v>
      </c>
      <c r="I3" s="6" t="s">
        <v>12</v>
      </c>
      <c r="J3" s="7" t="s">
        <v>13</v>
      </c>
      <c r="K3" s="8">
        <v>103</v>
      </c>
    </row>
    <row r="4" spans="1:11" ht="56.25">
      <c r="A4" s="1"/>
      <c r="B4" s="3">
        <v>5082</v>
      </c>
      <c r="C4" s="3">
        <v>3276</v>
      </c>
      <c r="D4" s="9">
        <v>3276</v>
      </c>
      <c r="E4" s="4" t="s">
        <v>35</v>
      </c>
      <c r="F4" s="5" t="s">
        <v>16</v>
      </c>
      <c r="G4" s="5" t="s">
        <v>11</v>
      </c>
      <c r="H4" s="6" t="s">
        <v>34</v>
      </c>
      <c r="I4" s="6" t="s">
        <v>17</v>
      </c>
      <c r="J4" s="7" t="s">
        <v>13</v>
      </c>
      <c r="K4" s="8">
        <v>75</v>
      </c>
    </row>
    <row r="5" spans="1:11" ht="56.25">
      <c r="A5" s="1"/>
      <c r="B5" s="3">
        <v>5083</v>
      </c>
      <c r="C5" s="3">
        <v>3276</v>
      </c>
      <c r="D5" s="10"/>
      <c r="E5" s="4" t="s">
        <v>36</v>
      </c>
      <c r="F5" s="5" t="s">
        <v>16</v>
      </c>
      <c r="G5" s="5" t="s">
        <v>18</v>
      </c>
      <c r="H5" s="6" t="s">
        <v>34</v>
      </c>
      <c r="I5" s="6" t="s">
        <v>17</v>
      </c>
      <c r="J5" s="7" t="s">
        <v>13</v>
      </c>
      <c r="K5" s="8">
        <v>37</v>
      </c>
    </row>
    <row r="6" spans="1:11" ht="157.5">
      <c r="A6" s="1" t="s">
        <v>19</v>
      </c>
      <c r="B6" s="3">
        <v>4988</v>
      </c>
      <c r="C6" s="3">
        <v>3227</v>
      </c>
      <c r="D6" s="9">
        <v>3227</v>
      </c>
      <c r="E6" s="4" t="s">
        <v>37</v>
      </c>
      <c r="F6" s="5" t="s">
        <v>21</v>
      </c>
      <c r="G6" s="5" t="s">
        <v>11</v>
      </c>
      <c r="H6" s="6" t="s">
        <v>38</v>
      </c>
      <c r="I6" s="6" t="s">
        <v>22</v>
      </c>
      <c r="J6" s="7" t="s">
        <v>13</v>
      </c>
      <c r="K6" s="8">
        <v>101</v>
      </c>
    </row>
    <row r="7" spans="1:11" ht="146.25">
      <c r="A7" s="1" t="s">
        <v>20</v>
      </c>
      <c r="B7" s="3">
        <v>4989</v>
      </c>
      <c r="C7" s="3">
        <v>3227</v>
      </c>
      <c r="D7" s="11"/>
      <c r="E7" s="4" t="s">
        <v>39</v>
      </c>
      <c r="F7" s="5" t="s">
        <v>21</v>
      </c>
      <c r="G7" s="5" t="s">
        <v>18</v>
      </c>
      <c r="H7" s="6" t="s">
        <v>38</v>
      </c>
      <c r="I7" s="6" t="s">
        <v>22</v>
      </c>
      <c r="J7" s="7" t="s">
        <v>13</v>
      </c>
      <c r="K7" s="8">
        <v>62</v>
      </c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2" t="s">
        <v>31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35">
      <c r="A10" s="2" t="s">
        <v>19</v>
      </c>
      <c r="B10" s="3">
        <v>4823</v>
      </c>
      <c r="C10" s="3">
        <v>3123</v>
      </c>
      <c r="D10" s="9">
        <v>3123</v>
      </c>
      <c r="E10" s="4" t="s">
        <v>40</v>
      </c>
      <c r="F10" s="5" t="s">
        <v>41</v>
      </c>
      <c r="G10" s="5" t="s">
        <v>11</v>
      </c>
      <c r="H10" s="6" t="s">
        <v>34</v>
      </c>
      <c r="I10" s="6" t="s">
        <v>23</v>
      </c>
      <c r="J10" s="7" t="s">
        <v>13</v>
      </c>
      <c r="K10" s="8">
        <v>102</v>
      </c>
    </row>
    <row r="11" spans="1:11" ht="135">
      <c r="A11" s="2" t="s">
        <v>43</v>
      </c>
      <c r="B11" s="3">
        <v>4824</v>
      </c>
      <c r="C11" s="3">
        <v>3123</v>
      </c>
      <c r="D11" s="10"/>
      <c r="E11" s="4" t="s">
        <v>42</v>
      </c>
      <c r="F11" s="5" t="s">
        <v>41</v>
      </c>
      <c r="G11" s="5" t="s">
        <v>18</v>
      </c>
      <c r="H11" s="6" t="s">
        <v>34</v>
      </c>
      <c r="I11" s="6" t="s">
        <v>23</v>
      </c>
      <c r="J11" s="7" t="s">
        <v>13</v>
      </c>
      <c r="K11" s="8">
        <v>56</v>
      </c>
    </row>
    <row r="12" spans="1:11" ht="56.25">
      <c r="A12" s="2" t="s">
        <v>44</v>
      </c>
      <c r="B12" s="12">
        <v>1709</v>
      </c>
      <c r="C12" s="12">
        <v>643</v>
      </c>
      <c r="D12" s="12">
        <v>643</v>
      </c>
      <c r="E12" s="13" t="s">
        <v>45</v>
      </c>
      <c r="F12" s="13" t="s">
        <v>46</v>
      </c>
      <c r="G12" s="13" t="s">
        <v>11</v>
      </c>
      <c r="H12" s="12" t="s">
        <v>34</v>
      </c>
      <c r="I12" s="12" t="s">
        <v>47</v>
      </c>
      <c r="J12" s="12"/>
      <c r="K12" s="14">
        <v>53</v>
      </c>
    </row>
    <row r="13" spans="1:11" ht="56.25">
      <c r="A13" s="2" t="s">
        <v>24</v>
      </c>
      <c r="B13" s="3">
        <v>5889</v>
      </c>
      <c r="C13" s="3">
        <v>3758</v>
      </c>
      <c r="D13" s="3">
        <v>3758</v>
      </c>
      <c r="E13" s="4" t="s">
        <v>48</v>
      </c>
      <c r="F13" s="5" t="s">
        <v>49</v>
      </c>
      <c r="G13" s="5" t="s">
        <v>11</v>
      </c>
      <c r="H13" s="6" t="s">
        <v>34</v>
      </c>
      <c r="I13" s="6" t="s">
        <v>12</v>
      </c>
      <c r="J13" s="7" t="s">
        <v>13</v>
      </c>
      <c r="K13" s="8">
        <v>89</v>
      </c>
    </row>
    <row r="14" spans="1:11" ht="45">
      <c r="A14" s="2" t="s">
        <v>25</v>
      </c>
      <c r="B14" s="12">
        <v>3627</v>
      </c>
      <c r="C14" s="12">
        <v>2444</v>
      </c>
      <c r="D14" s="12">
        <v>2444</v>
      </c>
      <c r="E14" s="13" t="s">
        <v>50</v>
      </c>
      <c r="F14" s="13" t="s">
        <v>51</v>
      </c>
      <c r="G14" s="13" t="s">
        <v>11</v>
      </c>
      <c r="H14" s="12" t="s">
        <v>34</v>
      </c>
      <c r="I14" s="12" t="s">
        <v>12</v>
      </c>
      <c r="J14" s="12"/>
      <c r="K14" s="14">
        <v>97</v>
      </c>
    </row>
    <row r="15" spans="1:11" ht="67.5">
      <c r="A15" s="2" t="s">
        <v>26</v>
      </c>
      <c r="B15" s="12">
        <v>1605</v>
      </c>
      <c r="C15" s="12">
        <v>1326</v>
      </c>
      <c r="D15" s="12">
        <v>1326</v>
      </c>
      <c r="E15" s="13" t="s">
        <v>52</v>
      </c>
      <c r="F15" s="13" t="s">
        <v>53</v>
      </c>
      <c r="G15" s="13" t="s">
        <v>54</v>
      </c>
      <c r="H15" s="12" t="s">
        <v>34</v>
      </c>
      <c r="I15" s="12" t="s">
        <v>55</v>
      </c>
      <c r="J15" s="12"/>
      <c r="K15" s="14">
        <v>105</v>
      </c>
    </row>
    <row r="16" spans="1:11" ht="67.5">
      <c r="A16" s="2" t="s">
        <v>56</v>
      </c>
      <c r="B16" s="3">
        <v>4272</v>
      </c>
      <c r="C16" s="3">
        <v>2789</v>
      </c>
      <c r="D16" s="3">
        <v>2789</v>
      </c>
      <c r="E16" s="4" t="s">
        <v>58</v>
      </c>
      <c r="F16" s="5" t="s">
        <v>59</v>
      </c>
      <c r="G16" s="5" t="s">
        <v>11</v>
      </c>
      <c r="H16" s="6" t="s">
        <v>34</v>
      </c>
      <c r="I16" s="6" t="s">
        <v>27</v>
      </c>
      <c r="J16" s="7" t="s">
        <v>13</v>
      </c>
      <c r="K16" s="8" t="s">
        <v>29</v>
      </c>
    </row>
    <row r="17" spans="1:11">
      <c r="A17" s="2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45">
      <c r="A18" s="2" t="s">
        <v>60</v>
      </c>
      <c r="B18" s="3">
        <v>4704</v>
      </c>
      <c r="C18" s="3">
        <v>3051</v>
      </c>
      <c r="D18" s="3">
        <v>3051</v>
      </c>
      <c r="E18" s="4" t="s">
        <v>62</v>
      </c>
      <c r="F18" s="5" t="s">
        <v>63</v>
      </c>
      <c r="G18" s="5" t="s">
        <v>11</v>
      </c>
      <c r="H18" s="6" t="s">
        <v>34</v>
      </c>
      <c r="I18" s="6" t="s">
        <v>55</v>
      </c>
      <c r="J18" s="7" t="s">
        <v>13</v>
      </c>
      <c r="K18" s="8">
        <v>80</v>
      </c>
    </row>
    <row r="19" spans="1:11">
      <c r="A19" s="2" t="s">
        <v>61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78.75">
      <c r="A20" s="2" t="s">
        <v>64</v>
      </c>
      <c r="B20" s="3">
        <v>5424</v>
      </c>
      <c r="C20" s="3">
        <v>3479</v>
      </c>
      <c r="D20" s="9">
        <v>3479</v>
      </c>
      <c r="E20" s="4" t="s">
        <v>65</v>
      </c>
      <c r="F20" s="5" t="s">
        <v>28</v>
      </c>
      <c r="G20" s="5" t="s">
        <v>11</v>
      </c>
      <c r="H20" s="6" t="s">
        <v>34</v>
      </c>
      <c r="I20" s="6" t="s">
        <v>12</v>
      </c>
      <c r="J20" s="7" t="s">
        <v>13</v>
      </c>
      <c r="K20" s="8">
        <v>99</v>
      </c>
    </row>
    <row r="21" spans="1:11" ht="67.5">
      <c r="A21" s="1"/>
      <c r="B21" s="3">
        <v>5425</v>
      </c>
      <c r="C21" s="3">
        <v>3479</v>
      </c>
      <c r="D21" s="10"/>
      <c r="E21" s="4" t="s">
        <v>66</v>
      </c>
      <c r="F21" s="5" t="s">
        <v>67</v>
      </c>
      <c r="G21" s="5" t="s">
        <v>18</v>
      </c>
      <c r="H21" s="6" t="s">
        <v>34</v>
      </c>
      <c r="I21" s="6" t="s">
        <v>12</v>
      </c>
      <c r="J21" s="7" t="s">
        <v>13</v>
      </c>
      <c r="K21" s="8">
        <v>63</v>
      </c>
    </row>
    <row r="22" spans="1:11" ht="67.5">
      <c r="A22" s="2" t="s">
        <v>68</v>
      </c>
      <c r="B22" s="3">
        <v>5395</v>
      </c>
      <c r="C22" s="3">
        <v>3458</v>
      </c>
      <c r="D22" s="3">
        <v>3458</v>
      </c>
      <c r="E22" s="4" t="s">
        <v>69</v>
      </c>
      <c r="F22" s="5" t="s">
        <v>70</v>
      </c>
      <c r="G22" s="5" t="s">
        <v>11</v>
      </c>
      <c r="H22" s="6" t="s">
        <v>34</v>
      </c>
      <c r="I22" s="6" t="s">
        <v>12</v>
      </c>
      <c r="J22" s="7" t="s">
        <v>13</v>
      </c>
      <c r="K22" s="8">
        <v>109</v>
      </c>
    </row>
    <row r="23" spans="1:11" ht="146.25">
      <c r="A23" s="2" t="s">
        <v>71</v>
      </c>
      <c r="B23" s="3">
        <v>5415</v>
      </c>
      <c r="C23" s="3">
        <v>3472</v>
      </c>
      <c r="D23" s="3">
        <v>3472</v>
      </c>
      <c r="E23" s="4" t="s">
        <v>72</v>
      </c>
      <c r="F23" s="5" t="s">
        <v>73</v>
      </c>
      <c r="G23" s="5" t="s">
        <v>11</v>
      </c>
      <c r="H23" s="6" t="s">
        <v>34</v>
      </c>
      <c r="I23" s="6" t="s">
        <v>12</v>
      </c>
      <c r="J23" s="7" t="s">
        <v>13</v>
      </c>
      <c r="K23" s="8">
        <v>99</v>
      </c>
    </row>
    <row r="24" spans="1:11" ht="90">
      <c r="A24" s="2" t="s">
        <v>74</v>
      </c>
      <c r="B24" s="3">
        <v>5439</v>
      </c>
      <c r="C24" s="3">
        <v>3488</v>
      </c>
      <c r="D24" s="3">
        <v>3488</v>
      </c>
      <c r="E24" s="4" t="s">
        <v>75</v>
      </c>
      <c r="F24" s="5" t="s">
        <v>76</v>
      </c>
      <c r="G24" s="5" t="s">
        <v>11</v>
      </c>
      <c r="H24" s="6" t="s">
        <v>34</v>
      </c>
      <c r="I24" s="6" t="s">
        <v>12</v>
      </c>
      <c r="J24" s="7" t="s">
        <v>13</v>
      </c>
      <c r="K24" s="8">
        <v>89</v>
      </c>
    </row>
    <row r="25" spans="1:11">
      <c r="A25" s="2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33.75">
      <c r="A26" s="2" t="s">
        <v>77</v>
      </c>
      <c r="B26" s="3">
        <v>4273</v>
      </c>
      <c r="C26" s="3">
        <v>2790</v>
      </c>
      <c r="D26" s="3">
        <v>2790</v>
      </c>
      <c r="E26" s="4" t="s">
        <v>78</v>
      </c>
      <c r="F26" s="5" t="s">
        <v>79</v>
      </c>
      <c r="G26" s="5" t="s">
        <v>11</v>
      </c>
      <c r="H26" s="6" t="s">
        <v>34</v>
      </c>
      <c r="I26" s="6" t="s">
        <v>27</v>
      </c>
      <c r="J26" s="7" t="s">
        <v>13</v>
      </c>
      <c r="K26" s="8" t="s">
        <v>80</v>
      </c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15">
        <f>SUM(K3:K26)</f>
        <v>1419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knjiznica</dc:creator>
  <cp:lastModifiedBy>knjiznica</cp:lastModifiedBy>
  <cp:lastPrinted>2015-06-11T11:17:56Z</cp:lastPrinted>
  <dcterms:created xsi:type="dcterms:W3CDTF">2015-06-10T06:43:41Z</dcterms:created>
  <dcterms:modified xsi:type="dcterms:W3CDTF">2015-06-17T09:34:42Z</dcterms:modified>
</cp:coreProperties>
</file>